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40\"/>
    </mc:Choice>
  </mc:AlternateContent>
  <bookViews>
    <workbookView showHorizontalScroll="0" showVerticalScroll="0" showSheetTabs="0" xWindow="0" yWindow="0" windowWidth="20490" windowHeight="53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N11" i="1"/>
  <c r="G11" i="1"/>
  <c r="H11" i="1"/>
  <c r="I5" i="1" l="1"/>
  <c r="I11" i="1" s="1"/>
  <c r="J11" i="1" l="1"/>
</calcChain>
</file>

<file path=xl/sharedStrings.xml><?xml version="1.0" encoding="utf-8"?>
<sst xmlns="http://schemas.openxmlformats.org/spreadsheetml/2006/main" count="31" uniqueCount="24">
  <si>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</si>
  <si>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</si>
  <si>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</si>
  <si>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</si>
  <si>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</si>
  <si>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</si>
  <si>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</si>
  <si>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</si>
  <si>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</si>
  <si>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</si>
  <si>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</si>
  <si>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</si>
  <si>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</si>
  <si>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</si>
  <si>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CUMMINS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</si>
  <si>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</si>
  <si>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</si>
  <si>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Water Pump</t>
  </si>
  <si>
    <t>C 3966841</t>
  </si>
  <si>
    <t>44.44 $(with tax)</t>
  </si>
  <si>
    <t xml:space="preserve"> for Shwe Min Thamee</t>
  </si>
  <si>
    <t>MC200AS</t>
  </si>
  <si>
    <r>
      <t xml:space="preserve">
BU Name         :   PG BU
Proposal No.    :  PG BU-LOCAL-ORD-140
Proposal Date  :   30.1.2025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 GBK customer  Shwe Min Thamee</t>
    </r>
  </si>
  <si>
    <r>
      <t xml:space="preserve">               Supplier - A 
Name  - Aung Hlaing Oo
Contact No.
Address -Bayint Naung</t>
    </r>
    <r>
      <rPr>
        <sz val="12"/>
        <color theme="1"/>
        <rFont val="Times New Roman"/>
        <family val="1"/>
      </rPr>
      <t xml:space="preserve">
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</si>
</sst>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MC200AS</c:v>
                  </c:pt>
                  <c:pt idx="2">
                    <c:v>Water Pump</c:v>
                  </c:pt>
                  <c:pt idx="3">
                    <c:v>C 3966841</c:v>
                  </c:pt>
                  <c:pt idx="4">
                    <c:v>1</c:v>
                  </c:pt>
                  <c:pt idx="5">
                    <c:v>125,000</c:v>
                  </c:pt>
                  <c:pt idx="6">
                    <c:v>125,000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Aung Hlaing Oo
Contact No.
Address -Bayint Naung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MC200AS</c:v>
                  </c:pt>
                  <c:pt idx="2">
                    <c:v>Water Pump</c:v>
                  </c:pt>
                  <c:pt idx="3">
                    <c:v>C 3966841</c:v>
                  </c:pt>
                  <c:pt idx="4">
                    <c:v>1</c:v>
                  </c:pt>
                  <c:pt idx="5">
                    <c:v>125,000</c:v>
                  </c:pt>
                  <c:pt idx="6">
                    <c:v>125,000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Aung Hlaing Oo
Contact No.
Address -Bayint Naung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</c:v>
                </c:pt>
                <c:pt idx="5" formatCode="#,##0">
                  <c:v>125000</c:v>
                </c:pt>
                <c:pt idx="6" formatCode="#,##0">
                  <c:v>125000</c:v>
                </c:pt>
                <c:pt idx="7">
                  <c:v>0</c:v>
                </c:pt>
                <c:pt idx="10" formatCode="0">
                  <c:v>1</c:v>
                </c:pt>
                <c:pt idx="11" formatCode="0.0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8486040"/>
        <c:axId val="258488704"/>
      </c:barChart>
      <c:catAx>
        <c:axId val="258486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488704"/>
        <c:crosses val="autoZero"/>
        <c:auto val="1"/>
        <c:lblAlgn val="ctr"/>
        <c:lblOffset val="100"/>
        <c:noMultiLvlLbl val="0"/>
      </c:catAx>
      <c:valAx>
        <c:axId val="25848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486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4" zoomScaleNormal="100" workbookViewId="0">
      <selection activeCell="G7" sqref="G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0" t="s">
        <v>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5" ht="12.75" customHeight="1" x14ac:dyDescent="0.25">
      <c r="B2" s="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42.5" customHeight="1" thickBot="1" x14ac:dyDescent="0.3">
      <c r="B3" s="38" t="s">
        <v>22</v>
      </c>
      <c r="C3" s="38"/>
      <c r="D3" s="38"/>
      <c r="E3" s="38"/>
      <c r="G3" s="38" t="s">
        <v>23</v>
      </c>
      <c r="H3" s="38"/>
      <c r="I3" s="38"/>
      <c r="J3" s="38" t="s">
        <v>15</v>
      </c>
      <c r="K3" s="38"/>
      <c r="L3" s="38"/>
      <c r="M3" s="38" t="s">
        <v>16</v>
      </c>
      <c r="N3" s="38"/>
      <c r="O3" s="3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14</v>
      </c>
      <c r="D5" s="16" t="s">
        <v>21</v>
      </c>
      <c r="E5" s="16" t="s">
        <v>17</v>
      </c>
      <c r="F5" s="16" t="s">
        <v>18</v>
      </c>
      <c r="G5" s="9">
        <v>1</v>
      </c>
      <c r="H5" s="18">
        <v>125000</v>
      </c>
      <c r="I5" s="18">
        <f>H5*G5</f>
        <v>125000</v>
      </c>
      <c r="J5" s="12"/>
      <c r="K5" s="20" t="s">
        <v>13</v>
      </c>
      <c r="L5" s="18"/>
      <c r="M5" s="9"/>
      <c r="N5" s="11"/>
      <c r="O5" s="20" t="s">
        <v>13</v>
      </c>
    </row>
    <row r="6" spans="2:15" ht="40.5" customHeight="1" x14ac:dyDescent="0.25">
      <c r="B6" s="9"/>
      <c r="C6" s="10"/>
      <c r="D6" s="16"/>
      <c r="E6" s="16"/>
      <c r="F6" s="25"/>
      <c r="G6" s="10"/>
      <c r="H6" s="18"/>
      <c r="I6" s="18"/>
      <c r="J6" s="10"/>
      <c r="K6" s="20"/>
      <c r="L6" s="22"/>
      <c r="M6" s="9"/>
      <c r="N6" s="22"/>
      <c r="O6" s="20"/>
    </row>
    <row r="7" spans="2:15" ht="40.5" customHeight="1" x14ac:dyDescent="0.25">
      <c r="B7" s="9"/>
      <c r="C7" s="10"/>
      <c r="D7" s="16"/>
      <c r="E7" s="16"/>
      <c r="F7" s="25"/>
      <c r="G7" s="10"/>
      <c r="H7" s="18"/>
      <c r="I7" s="18"/>
      <c r="J7" s="10"/>
      <c r="K7" s="20"/>
      <c r="L7" s="22"/>
      <c r="M7" s="9"/>
      <c r="N7" s="22"/>
      <c r="O7" s="20"/>
    </row>
    <row r="8" spans="2:15" ht="40.5" customHeight="1" x14ac:dyDescent="0.25">
      <c r="B8" s="9"/>
      <c r="C8" s="10"/>
      <c r="D8" s="16"/>
      <c r="E8" s="16"/>
      <c r="F8" s="25"/>
      <c r="G8" s="10"/>
      <c r="H8" s="18"/>
      <c r="I8" s="18"/>
      <c r="J8" s="10"/>
      <c r="K8" s="20"/>
      <c r="L8" s="22"/>
      <c r="M8" s="9"/>
      <c r="N8" s="22"/>
      <c r="O8" s="20"/>
    </row>
    <row r="9" spans="2:15" ht="40.5" customHeight="1" x14ac:dyDescent="0.25">
      <c r="B9" s="9"/>
      <c r="C9" s="10"/>
      <c r="D9" s="16"/>
      <c r="E9" s="16"/>
      <c r="F9" s="25"/>
      <c r="G9" s="10"/>
      <c r="H9" s="18"/>
      <c r="I9" s="18"/>
      <c r="J9" s="10"/>
      <c r="K9" s="20"/>
      <c r="L9" s="22"/>
      <c r="M9" s="9"/>
      <c r="N9" s="22"/>
      <c r="O9" s="20"/>
    </row>
    <row r="10" spans="2:15" ht="40.5" customHeight="1" thickBot="1" x14ac:dyDescent="0.3">
      <c r="B10" s="9"/>
      <c r="C10" s="10"/>
      <c r="D10" s="16"/>
      <c r="E10" s="16"/>
      <c r="F10" s="25"/>
      <c r="G10" s="10"/>
      <c r="H10" s="18"/>
      <c r="I10" s="18"/>
      <c r="J10" s="10"/>
      <c r="K10" s="20"/>
      <c r="L10" s="18"/>
      <c r="M10" s="9"/>
      <c r="N10" s="11"/>
      <c r="O10" s="20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1">
        <f>G5+G6+G7+G10+G8</f>
        <v>1</v>
      </c>
      <c r="H11" s="27">
        <f>H5+H6+H7+H10+H8</f>
        <v>125000</v>
      </c>
      <c r="I11" s="28">
        <f>I6+I5+I7+I10+I8</f>
        <v>125000</v>
      </c>
      <c r="J11" s="13">
        <f>J6</f>
        <v>0</v>
      </c>
      <c r="K11" s="24"/>
      <c r="L11" s="23"/>
      <c r="M11" s="19">
        <v>1</v>
      </c>
      <c r="N11" s="26">
        <f>N8</f>
        <v>0</v>
      </c>
      <c r="O11" s="26">
        <f>O8</f>
        <v>0</v>
      </c>
    </row>
    <row r="12" spans="2:15" ht="10.5" customHeight="1" thickBot="1" x14ac:dyDescent="0.3">
      <c r="B12" s="14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5" ht="18.75" customHeight="1" thickBot="1" x14ac:dyDescent="0.3">
      <c r="B13" s="39" t="s">
        <v>10</v>
      </c>
      <c r="C13" s="40"/>
      <c r="D13" s="41" t="s">
        <v>19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</row>
    <row r="14" spans="2:15" ht="33" customHeight="1" thickBot="1" x14ac:dyDescent="0.3">
      <c r="B14" s="35" t="s">
        <v>6</v>
      </c>
      <c r="C14" s="36"/>
      <c r="D14" s="31" t="s">
        <v>20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29" t="s">
        <v>11</v>
      </c>
      <c r="N25" s="29"/>
      <c r="O25" s="2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2025-01-30T07:33:48Z</dcterms:modified>
</cp:coreProperties>
</file>